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0.250\dormitorio\Combo Dormitorio NAPOLES\Cama Nápoles 1.00m\"/>
    </mc:Choice>
  </mc:AlternateContent>
  <xr:revisionPtr revIDLastSave="0" documentId="13_ncr:1_{B7910E7B-F048-4569-8CB7-3868A27E3F8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FICHA" sheetId="1" r:id="rId1"/>
  </sheets>
  <definedNames>
    <definedName name="_xlnm.Print_Titles" localSheetId="0">FICHA!$1:$6</definedName>
  </definedNames>
  <calcPr calcId="191029"/>
</workbook>
</file>

<file path=xl/calcChain.xml><?xml version="1.0" encoding="utf-8"?>
<calcChain xmlns="http://schemas.openxmlformats.org/spreadsheetml/2006/main">
  <c r="I66" i="1" l="1"/>
  <c r="I56" i="1"/>
</calcChain>
</file>

<file path=xl/sharedStrings.xml><?xml version="1.0" encoding="utf-8"?>
<sst xmlns="http://schemas.openxmlformats.org/spreadsheetml/2006/main" count="85" uniqueCount="70">
  <si>
    <t>Información General</t>
  </si>
  <si>
    <t>Medidas:</t>
  </si>
  <si>
    <t>Peso:</t>
  </si>
  <si>
    <t>Materiales:</t>
  </si>
  <si>
    <t>Otros:</t>
  </si>
  <si>
    <t>Resistencia max:</t>
  </si>
  <si>
    <t>Neto</t>
  </si>
  <si>
    <t>Madera aglomerada:</t>
  </si>
  <si>
    <t>Herrajes:</t>
  </si>
  <si>
    <t>Color:</t>
  </si>
  <si>
    <t xml:space="preserve"> Referencia:</t>
  </si>
  <si>
    <t>Imagen</t>
  </si>
  <si>
    <t>Material:</t>
  </si>
  <si>
    <t>Unidad de empaque:</t>
  </si>
  <si>
    <t xml:space="preserve">Garantia: </t>
  </si>
  <si>
    <t>Resistencia rayado:</t>
  </si>
  <si>
    <t>Descripción Modelo</t>
  </si>
  <si>
    <t>Ancho Mueble (W):</t>
  </si>
  <si>
    <t>Largo (D):</t>
  </si>
  <si>
    <t>Ancho (W):</t>
  </si>
  <si>
    <t xml:space="preserve">Alto (H): </t>
  </si>
  <si>
    <t>Canto:</t>
  </si>
  <si>
    <t>Tarugo:</t>
  </si>
  <si>
    <t>Volumen m3:</t>
  </si>
  <si>
    <t>Dimensiones caja (mts):</t>
  </si>
  <si>
    <t>700 ciclos</t>
  </si>
  <si>
    <t>Madera prensada</t>
  </si>
  <si>
    <t xml:space="preserve">Externas </t>
  </si>
  <si>
    <t>Minifix - Perno:</t>
  </si>
  <si>
    <t>Zamak-Polipropileno (PP)</t>
  </si>
  <si>
    <t>Textura:</t>
  </si>
  <si>
    <t>Alto Mueble (H):</t>
  </si>
  <si>
    <t>Fondo Mueble (D):</t>
  </si>
  <si>
    <t xml:space="preserve">PVC flexible 0,5 mm de calibre </t>
  </si>
  <si>
    <t xml:space="preserve">Tapa Minifix: </t>
  </si>
  <si>
    <t>Código EAN:</t>
  </si>
  <si>
    <t xml:space="preserve">Deslizador: </t>
  </si>
  <si>
    <t>Cartón corrugado, 790kgf/ml, kraft, clave 720</t>
  </si>
  <si>
    <t>Empaque 1</t>
  </si>
  <si>
    <t>FICHA TECNICA DE PRODUCTO RTA DESIGN S.A.S.</t>
  </si>
  <si>
    <t>CAMA NÁPOLES 1,00</t>
  </si>
  <si>
    <t>Coñac - wengue</t>
  </si>
  <si>
    <t>CCW6417</t>
  </si>
  <si>
    <t xml:space="preserve">
7707062342453</t>
  </si>
  <si>
    <t>95,3 cm</t>
  </si>
  <si>
    <t>112,2 cm</t>
  </si>
  <si>
    <t>220,8 cm</t>
  </si>
  <si>
    <t>76,41 kg</t>
  </si>
  <si>
    <t>Tablero aglomerado de 15 mm 18mm y 25 mm</t>
  </si>
  <si>
    <t>Densidad: 670 kg/m3 - 742 kg/m3 -597 kg/m3</t>
  </si>
  <si>
    <t xml:space="preserve">PVC flexible 2 mm de calibre </t>
  </si>
  <si>
    <t>PVC adhesivo color coñac</t>
  </si>
  <si>
    <t>Acero y Polipropileno color negro</t>
  </si>
  <si>
    <t>Tornillo ensamble:</t>
  </si>
  <si>
    <t>Acero, de 6 x 2" de largo</t>
  </si>
  <si>
    <t>Acero, de 6 x 1" de largo</t>
  </si>
  <si>
    <t>Tornillo Carriaje</t>
  </si>
  <si>
    <t>Acero, 5/16 x 1" 1/2 de largo. Cabeza sombrilla + tuerca</t>
  </si>
  <si>
    <t>Acero, 3/16 x 2" 1/2 de largo. Cabeza ranurada + tuerca</t>
  </si>
  <si>
    <t>Acero, 3/16 x 1" 1/2 de largo. Cabeza ranurada + tuerca</t>
  </si>
  <si>
    <t>Acero, de 6 x 1 3/4" de largo</t>
  </si>
  <si>
    <t>Acero, de 6 x 1 1/4" de largo</t>
  </si>
  <si>
    <t>3 año en partes de madera y en herrajes</t>
  </si>
  <si>
    <t xml:space="preserve">Tablero de 18 mm soporta minimo 3,8 kg/cm2 </t>
  </si>
  <si>
    <t xml:space="preserve">Tablero de 25 mm soporta minimo 3,3 kg/cm2 </t>
  </si>
  <si>
    <t xml:space="preserve">Tablero de 15 mm soporta minimo 4,9 kg/cm2 </t>
  </si>
  <si>
    <t>Soft - Poro -Wood</t>
  </si>
  <si>
    <t>1 de 2 cajas</t>
  </si>
  <si>
    <t>2 de 2 cajas</t>
  </si>
  <si>
    <t>Tiempo estimado de armado:  55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</si>
</sst>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0000"/>
    <numFmt numFmtId="166" formatCode="_ * #,##0.00_ ;_ * \-#,##0.00_ ;_ * &quot;-&quot;??_ ;_ @_ "/>
    <numFmt numFmtId="167" formatCode="_ [$€]\ * #,##0.00_ ;_ [$€]\ * \-#,##0.00_ ;_ [$€]\ * &quot;-&quot;??_ ;_ @_ "/>
  </numFmts>
  <fonts count="20">
    <font>
      <sz val="12"/>
      <name val="宋体"/>
      <charset val="134"/>
    </font>
    <font>
      <sz val="12"/>
      <name val="宋体"/>
      <charset val="134"/>
    </font>
    <font>
      <sz val="12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color indexed="12"/>
      <name val="Tahoma"/>
      <family val="2"/>
    </font>
    <font>
      <sz val="11"/>
      <color indexed="8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u/>
      <sz val="12"/>
      <name val="Tahoma"/>
      <family val="2"/>
    </font>
    <font>
      <b/>
      <u/>
      <sz val="12"/>
      <name val="Tahoma"/>
      <family val="2"/>
    </font>
    <font>
      <sz val="12"/>
      <color indexed="8"/>
      <name val="Tahoma"/>
      <family val="2"/>
    </font>
    <font>
      <b/>
      <sz val="14"/>
      <color indexed="12"/>
      <name val="Tahoma"/>
      <family val="2"/>
    </font>
    <font>
      <sz val="18"/>
      <name val="Tahoma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Tahoma"/>
      <family val="2"/>
    </font>
    <font>
      <b/>
      <sz val="14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3" borderId="18" applyNumberFormat="0" applyAlignment="0" applyProtection="0"/>
    <xf numFmtId="0" fontId="15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</cellStyleXfs>
  <cellXfs count="11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2" fillId="0" borderId="4" xfId="0" applyFont="1" applyBorder="1">
      <alignment vertical="center"/>
    </xf>
    <xf numFmtId="0" fontId="4" fillId="2" borderId="0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2" xfId="0" applyFont="1" applyFill="1" applyBorder="1">
      <alignment vertical="center"/>
    </xf>
    <xf numFmtId="0" fontId="8" fillId="2" borderId="2" xfId="2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/>
    </xf>
    <xf numFmtId="0" fontId="7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2" applyFont="1" applyFill="1" applyBorder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/>
    </xf>
    <xf numFmtId="0" fontId="8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8" fillId="2" borderId="11" xfId="2" applyFont="1" applyFill="1" applyBorder="1">
      <alignment vertical="center"/>
    </xf>
    <xf numFmtId="0" fontId="9" fillId="2" borderId="12" xfId="2" applyFont="1" applyFill="1" applyBorder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8" fillId="2" borderId="14" xfId="2" applyFont="1" applyFill="1" applyBorder="1">
      <alignment vertical="center"/>
    </xf>
    <xf numFmtId="0" fontId="9" fillId="2" borderId="15" xfId="2" applyFont="1" applyFill="1" applyBorder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/>
    </xf>
    <xf numFmtId="0" fontId="9" fillId="2" borderId="15" xfId="0" applyFont="1" applyFill="1" applyBorder="1">
      <alignment vertical="center"/>
    </xf>
    <xf numFmtId="0" fontId="11" fillId="2" borderId="16" xfId="0" applyFont="1" applyFill="1" applyBorder="1" applyAlignment="1">
      <alignment horizontal="left"/>
    </xf>
    <xf numFmtId="0" fontId="2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2" fillId="2" borderId="13" xfId="1" applyFont="1" applyFill="1" applyBorder="1" applyAlignment="1">
      <alignment horizontal="left" vertical="center"/>
    </xf>
    <xf numFmtId="0" fontId="13" fillId="2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" fontId="17" fillId="4" borderId="4" xfId="3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4" xfId="0" applyFont="1" applyFill="1" applyBorder="1">
      <alignment vertical="center"/>
    </xf>
    <xf numFmtId="0" fontId="8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2" fillId="0" borderId="17" xfId="0" applyFont="1" applyBorder="1">
      <alignment vertical="center"/>
    </xf>
    <xf numFmtId="165" fontId="2" fillId="0" borderId="3" xfId="0" applyNumberFormat="1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</cellXfs>
  <cellStyles count="12">
    <cellStyle name="Euro" xfId="5" xr:uid="{F1E36996-E733-4A57-ACE9-1A5AEAA8950A}"/>
    <cellStyle name="Millares 2" xfId="6" xr:uid="{02FA6E0B-BA4E-460A-A737-21873F827B35}"/>
    <cellStyle name="Millares 2 2" xfId="7" xr:uid="{23127CB4-53B1-44FB-8283-403B336F9B50}"/>
    <cellStyle name="Millares 3" xfId="8" xr:uid="{9A0575D1-8A57-4AC0-86D2-0BFF47D1606F}"/>
    <cellStyle name="Millares 4" xfId="9" xr:uid="{A18FBF8D-79E7-4456-A8F3-C16C265D1549}"/>
    <cellStyle name="Normal" xfId="0" builtinId="0"/>
    <cellStyle name="Normal 2" xfId="10" xr:uid="{7D9A3455-F882-45C4-8635-BEBA2299A715}"/>
    <cellStyle name="Normal 3" xfId="11" xr:uid="{EEC26649-31CE-4EDD-8847-047846281B01}"/>
    <cellStyle name="Normal 4" xfId="4" xr:uid="{77E5A014-BE6B-4860-A058-7CB473A547DC}"/>
    <cellStyle name="Normal_Hoja1" xfId="1" xr:uid="{00000000-0005-0000-0000-000001000000}"/>
    <cellStyle name="Normal_MKCOL - Sillas oficina" xfId="2" xr:uid="{00000000-0005-0000-0000-000002000000}"/>
    <cellStyle name="Salida" xfId="3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34</xdr:row>
      <xdr:rowOff>0</xdr:rowOff>
    </xdr:from>
    <xdr:to>
      <xdr:col>2</xdr:col>
      <xdr:colOff>1057275</xdr:colOff>
      <xdr:row>34</xdr:row>
      <xdr:rowOff>0</xdr:rowOff>
    </xdr:to>
    <xdr:pic>
      <xdr:nvPicPr>
        <xdr:cNvPr id="1421" name="Picture 1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6838950"/>
          <a:ext cx="19145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34</xdr:row>
      <xdr:rowOff>0</xdr:rowOff>
    </xdr:from>
    <xdr:to>
      <xdr:col>2</xdr:col>
      <xdr:colOff>1019175</xdr:colOff>
      <xdr:row>34</xdr:row>
      <xdr:rowOff>0</xdr:rowOff>
    </xdr:to>
    <xdr:pic>
      <xdr:nvPicPr>
        <xdr:cNvPr id="1422" name="Picture 11" descr="st02ghtl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6838950"/>
          <a:ext cx="1895475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34</xdr:row>
      <xdr:rowOff>0</xdr:rowOff>
    </xdr:from>
    <xdr:to>
      <xdr:col>2</xdr:col>
      <xdr:colOff>1019175</xdr:colOff>
      <xdr:row>34</xdr:row>
      <xdr:rowOff>0</xdr:rowOff>
    </xdr:to>
    <xdr:pic>
      <xdr:nvPicPr>
        <xdr:cNvPr id="1423" name="Picture 12" descr="tp02ghtl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6838950"/>
          <a:ext cx="1905000" cy="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657988</xdr:colOff>
      <xdr:row>51</xdr:row>
      <xdr:rowOff>149679</xdr:rowOff>
    </xdr:from>
    <xdr:to>
      <xdr:col>2</xdr:col>
      <xdr:colOff>1552507</xdr:colOff>
      <xdr:row>59</xdr:row>
      <xdr:rowOff>54428</xdr:rowOff>
    </xdr:to>
    <xdr:pic>
      <xdr:nvPicPr>
        <xdr:cNvPr id="1425" name="Picture 92" descr="isometrico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7667" y="10218965"/>
          <a:ext cx="2364090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122464</xdr:colOff>
      <xdr:row>3</xdr:row>
      <xdr:rowOff>95250</xdr:rowOff>
    </xdr:from>
    <xdr:to>
      <xdr:col>2</xdr:col>
      <xdr:colOff>2054679</xdr:colOff>
      <xdr:row>8</xdr:row>
      <xdr:rowOff>80309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C16018A-A101-4800-87E0-4281F2E9E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3" y="762000"/>
          <a:ext cx="3401786" cy="1332166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12</xdr:row>
      <xdr:rowOff>163286</xdr:rowOff>
    </xdr:from>
    <xdr:to>
      <xdr:col>4</xdr:col>
      <xdr:colOff>139787</xdr:colOff>
      <xdr:row>26</xdr:row>
      <xdr:rowOff>167368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1CBC8DE-FC48-405A-8CA1-BF5522AA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132" b="23267"/>
        <a:stretch>
          <a:fillRect/>
        </a:stretch>
      </xdr:blipFill>
      <xdr:spPr bwMode="auto">
        <a:xfrm>
          <a:off x="27215" y="3415393"/>
          <a:ext cx="4099465" cy="3201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657988</xdr:colOff>
      <xdr:row>61</xdr:row>
      <xdr:rowOff>149679</xdr:rowOff>
    </xdr:from>
    <xdr:ext cx="2364090" cy="1428749"/>
    <xdr:pic>
      <xdr:nvPicPr>
        <xdr:cNvPr id="9" name="Picture 92" descr="isometrico">
          <a:extLst>
            <a:ext uri="{FF2B5EF4-FFF2-40B4-BE49-F238E27FC236}">
              <a16:creationId xmlns:a16="http://schemas.microsoft.com/office/drawing/2014/main" id="{0CAD0B89-F364-40F2-A6C6-47057C2E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7667" y="11361965"/>
          <a:ext cx="2364090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9"/>
  </sheetPr>
  <dimension ref="A3:AC71"/>
  <sheetViews>
    <sheetView showGridLines="0" tabSelected="1" zoomScale="70" zoomScaleNormal="70" workbookViewId="0">
      <selection activeCell="N25" sqref="N25"/>
    </sheetView>
  </sheetViews>
  <sheetFormatPr baseColWidth="10" defaultColWidth="11" defaultRowHeight="15"/>
  <cols>
    <col min="1" max="1" width="2" style="2" customWidth="1"/>
    <col min="2" max="2" width="19.25" style="2" customWidth="1"/>
    <col min="3" max="3" width="30" style="2" customWidth="1"/>
    <col min="4" max="4" width="1.125" style="2" customWidth="1"/>
    <col min="5" max="5" width="41.75" style="2" customWidth="1"/>
    <col min="6" max="6" width="0.875" style="2" customWidth="1"/>
    <col min="7" max="7" width="14.25" style="2" customWidth="1"/>
    <col min="8" max="8" width="25.75" style="2" customWidth="1"/>
    <col min="9" max="9" width="53" style="2" customWidth="1"/>
    <col min="10" max="10" width="0.875" style="2" customWidth="1"/>
    <col min="11" max="13" width="11" style="2"/>
    <col min="14" max="14" width="18.5" style="2" bestFit="1" customWidth="1"/>
    <col min="15" max="16" width="11" style="2"/>
    <col min="17" max="17" width="9.875" style="2" customWidth="1"/>
    <col min="18" max="18" width="16.875" style="2" customWidth="1"/>
    <col min="19" max="19" width="11.125" style="2" bestFit="1" customWidth="1"/>
    <col min="20" max="20" width="11.25" style="2" bestFit="1" customWidth="1"/>
    <col min="21" max="21" width="11" style="2"/>
    <col min="22" max="22" width="11.375" style="2" bestFit="1" customWidth="1"/>
    <col min="23" max="23" width="11" style="2"/>
    <col min="24" max="24" width="11.375" style="2" bestFit="1" customWidth="1"/>
    <col min="25" max="25" width="11" style="2"/>
    <col min="26" max="26" width="11.125" style="2" bestFit="1" customWidth="1"/>
    <col min="27" max="27" width="14.75" style="2" bestFit="1" customWidth="1"/>
    <col min="28" max="28" width="11" style="2"/>
    <col min="29" max="29" width="12.25" style="2" bestFit="1" customWidth="1"/>
    <col min="30" max="16384" width="11" style="2"/>
  </cols>
  <sheetData>
    <row r="3" spans="2:10" ht="22.5">
      <c r="B3" s="1"/>
      <c r="C3" s="1"/>
      <c r="D3" s="1"/>
      <c r="E3" s="94"/>
      <c r="F3" s="1"/>
      <c r="G3" s="1"/>
      <c r="H3" s="1"/>
    </row>
    <row r="4" spans="2:10" ht="22.5">
      <c r="B4" s="1"/>
      <c r="C4" s="1"/>
      <c r="D4" s="1"/>
      <c r="E4" s="95"/>
      <c r="F4" s="1"/>
      <c r="G4" s="1"/>
      <c r="H4" s="1"/>
    </row>
    <row r="5" spans="2:10" ht="22.5">
      <c r="B5" s="1"/>
      <c r="C5" s="1"/>
      <c r="D5" s="1"/>
      <c r="E5" s="61"/>
      <c r="F5" s="1"/>
      <c r="G5" s="1"/>
      <c r="H5" s="1"/>
    </row>
    <row r="6" spans="2:10" ht="22.5">
      <c r="B6" s="3"/>
      <c r="C6" s="3"/>
      <c r="D6" s="3"/>
      <c r="E6" s="94" t="s">
        <v>39</v>
      </c>
      <c r="F6" s="3"/>
      <c r="G6" s="3"/>
      <c r="H6" s="3"/>
    </row>
    <row r="7" spans="2:10" s="86" customFormat="1" ht="19.5">
      <c r="B7" s="3"/>
      <c r="C7" s="3"/>
      <c r="D7" s="3"/>
      <c r="E7" s="3"/>
      <c r="F7" s="3"/>
      <c r="G7" s="3"/>
      <c r="H7" s="3"/>
    </row>
    <row r="8" spans="2:10" s="86" customFormat="1" ht="19.5">
      <c r="B8" s="3"/>
      <c r="C8" s="3"/>
      <c r="D8" s="3"/>
      <c r="E8" s="3"/>
      <c r="F8" s="3"/>
      <c r="G8" s="3"/>
      <c r="H8" s="3"/>
    </row>
    <row r="9" spans="2:10" s="86" customFormat="1" ht="19.5">
      <c r="B9" s="3"/>
      <c r="C9" s="3"/>
      <c r="D9" s="3"/>
      <c r="E9" s="3"/>
      <c r="F9" s="3"/>
      <c r="G9" s="3"/>
      <c r="H9" s="3"/>
    </row>
    <row r="10" spans="2:10" s="86" customFormat="1" ht="19.5">
      <c r="B10" s="3"/>
      <c r="C10" s="3"/>
      <c r="D10" s="3"/>
      <c r="E10" s="3"/>
      <c r="F10" s="3"/>
      <c r="G10" s="3"/>
      <c r="H10" s="3"/>
    </row>
    <row r="11" spans="2:10" s="86" customFormat="1" ht="20.25" thickBot="1">
      <c r="B11" s="3"/>
      <c r="C11" s="3"/>
      <c r="D11" s="3"/>
      <c r="E11" s="3"/>
      <c r="F11" s="3"/>
      <c r="G11" s="3"/>
      <c r="H11" s="3"/>
    </row>
    <row r="12" spans="2:10" ht="38.25" customHeight="1" thickBot="1">
      <c r="B12" s="103" t="s">
        <v>11</v>
      </c>
      <c r="C12" s="105"/>
      <c r="D12" s="27"/>
      <c r="E12" s="101" t="s">
        <v>16</v>
      </c>
      <c r="F12" s="28"/>
      <c r="G12" s="103" t="s">
        <v>0</v>
      </c>
      <c r="H12" s="104"/>
      <c r="I12" s="105"/>
      <c r="J12" s="6"/>
    </row>
    <row r="13" spans="2:10">
      <c r="B13" s="46"/>
      <c r="C13" s="4"/>
      <c r="D13" s="5"/>
      <c r="E13" s="106" t="s">
        <v>40</v>
      </c>
      <c r="F13" s="15"/>
      <c r="G13" s="36" t="s">
        <v>1</v>
      </c>
      <c r="H13" s="37"/>
      <c r="I13" s="38"/>
      <c r="J13" s="5"/>
    </row>
    <row r="14" spans="2:10" ht="14.25" customHeight="1">
      <c r="B14" s="9"/>
      <c r="C14" s="8"/>
      <c r="D14" s="5"/>
      <c r="E14" s="107"/>
      <c r="F14" s="15"/>
      <c r="G14" s="20"/>
      <c r="H14" s="29" t="s">
        <v>31</v>
      </c>
      <c r="I14" s="39" t="s">
        <v>44</v>
      </c>
      <c r="J14" s="5"/>
    </row>
    <row r="15" spans="2:10">
      <c r="B15" s="9"/>
      <c r="C15" s="8"/>
      <c r="D15" s="5"/>
      <c r="E15" s="107"/>
      <c r="F15" s="15"/>
      <c r="G15" s="21"/>
      <c r="H15" s="30" t="s">
        <v>17</v>
      </c>
      <c r="I15" s="40" t="s">
        <v>45</v>
      </c>
      <c r="J15" s="5"/>
    </row>
    <row r="16" spans="2:10" ht="14.25" customHeight="1">
      <c r="B16" s="9"/>
      <c r="C16" s="8"/>
      <c r="D16" s="5"/>
      <c r="E16" s="107"/>
      <c r="F16" s="15"/>
      <c r="G16" s="21"/>
      <c r="H16" s="30" t="s">
        <v>32</v>
      </c>
      <c r="I16" s="40" t="s">
        <v>46</v>
      </c>
      <c r="J16" s="10"/>
    </row>
    <row r="17" spans="2:29">
      <c r="B17" s="9"/>
      <c r="C17" s="8"/>
      <c r="D17" s="5"/>
      <c r="E17" s="79" t="s">
        <v>9</v>
      </c>
      <c r="F17" s="15"/>
      <c r="G17" s="47"/>
      <c r="H17" s="48"/>
      <c r="I17" s="49"/>
      <c r="J17" s="10"/>
      <c r="R17" s="71"/>
      <c r="S17" s="72"/>
      <c r="T17" s="71"/>
      <c r="U17" s="72"/>
      <c r="V17" s="73"/>
      <c r="W17" s="74"/>
      <c r="X17" s="73"/>
      <c r="Y17" s="74"/>
      <c r="Z17" s="73"/>
      <c r="AA17" s="72"/>
      <c r="AB17" s="75"/>
      <c r="AC17" s="76"/>
    </row>
    <row r="18" spans="2:29">
      <c r="B18" s="9"/>
      <c r="C18" s="8"/>
      <c r="D18" s="5"/>
      <c r="E18" s="99" t="s">
        <v>41</v>
      </c>
      <c r="F18" s="22"/>
      <c r="G18" s="50" t="s">
        <v>2</v>
      </c>
      <c r="H18" s="51"/>
      <c r="I18" s="52"/>
      <c r="J18" s="10"/>
      <c r="R18" s="71"/>
      <c r="S18" s="72"/>
      <c r="T18" s="71"/>
      <c r="U18" s="72"/>
      <c r="V18" s="73"/>
      <c r="W18" s="74"/>
      <c r="X18" s="73"/>
      <c r="Y18" s="74"/>
      <c r="Z18" s="73"/>
      <c r="AA18" s="72"/>
      <c r="AB18" s="75"/>
      <c r="AC18" s="76"/>
    </row>
    <row r="19" spans="2:29" ht="14.25" customHeight="1">
      <c r="B19" s="9"/>
      <c r="C19" s="8"/>
      <c r="D19" s="5"/>
      <c r="E19" s="79" t="s">
        <v>10</v>
      </c>
      <c r="F19" s="22"/>
      <c r="G19" s="21"/>
      <c r="H19" s="30" t="s">
        <v>6</v>
      </c>
      <c r="I19" s="40" t="s">
        <v>47</v>
      </c>
      <c r="J19" s="10"/>
    </row>
    <row r="20" spans="2:29" ht="17.25" customHeight="1">
      <c r="B20" s="9"/>
      <c r="C20" s="8"/>
      <c r="D20" s="5"/>
      <c r="E20" s="62" t="s">
        <v>42</v>
      </c>
      <c r="F20" s="15"/>
      <c r="G20" s="21"/>
      <c r="H20" s="30"/>
      <c r="I20" s="40"/>
      <c r="J20" s="10"/>
    </row>
    <row r="21" spans="2:29" ht="15" customHeight="1">
      <c r="B21" s="9"/>
      <c r="C21" s="8"/>
      <c r="D21" s="5"/>
      <c r="E21" s="79" t="s">
        <v>35</v>
      </c>
      <c r="F21" s="15"/>
      <c r="G21" s="47"/>
      <c r="H21" s="48"/>
      <c r="I21" s="49"/>
      <c r="J21" s="5"/>
    </row>
    <row r="22" spans="2:29" ht="45">
      <c r="B22" s="9"/>
      <c r="C22" s="8"/>
      <c r="D22" s="9"/>
      <c r="E22" s="108" t="s">
        <v>43</v>
      </c>
      <c r="F22" s="15"/>
      <c r="G22" s="53" t="s">
        <v>3</v>
      </c>
      <c r="H22" s="54"/>
      <c r="I22" s="52"/>
      <c r="J22" s="12"/>
    </row>
    <row r="23" spans="2:29" ht="27.75" customHeight="1">
      <c r="B23" s="9"/>
      <c r="C23" s="8"/>
      <c r="D23" s="5"/>
      <c r="E23" s="80"/>
      <c r="F23" s="15"/>
      <c r="G23" s="23"/>
      <c r="H23" s="31" t="s">
        <v>7</v>
      </c>
      <c r="I23" s="41" t="s">
        <v>48</v>
      </c>
      <c r="J23" s="5"/>
    </row>
    <row r="24" spans="2:29">
      <c r="B24" s="9"/>
      <c r="C24" s="8"/>
      <c r="D24" s="5"/>
      <c r="E24" s="80"/>
      <c r="F24" s="15"/>
      <c r="G24" s="23"/>
      <c r="H24" s="31"/>
      <c r="I24" s="42" t="s">
        <v>49</v>
      </c>
      <c r="J24" s="5"/>
    </row>
    <row r="25" spans="2:29">
      <c r="B25" s="9"/>
      <c r="C25" s="8"/>
      <c r="D25" s="5"/>
      <c r="E25" s="80"/>
      <c r="F25" s="15"/>
      <c r="G25" s="23"/>
      <c r="H25" s="31" t="s">
        <v>21</v>
      </c>
      <c r="I25" s="42" t="s">
        <v>33</v>
      </c>
      <c r="J25" s="5"/>
    </row>
    <row r="26" spans="2:29">
      <c r="B26" s="9"/>
      <c r="C26" s="8"/>
      <c r="D26" s="5"/>
      <c r="E26" s="77"/>
      <c r="F26" s="15"/>
      <c r="G26" s="23"/>
      <c r="H26" s="31"/>
      <c r="I26" s="42" t="s">
        <v>50</v>
      </c>
      <c r="J26" s="13"/>
      <c r="N26" s="93"/>
      <c r="O26" s="109"/>
    </row>
    <row r="27" spans="2:29" s="86" customFormat="1">
      <c r="B27" s="9"/>
      <c r="C27" s="8"/>
      <c r="D27" s="5"/>
      <c r="E27" s="77"/>
      <c r="F27" s="15"/>
      <c r="G27" s="23"/>
      <c r="H27" s="31"/>
      <c r="I27" s="42"/>
      <c r="J27" s="13"/>
      <c r="N27" s="93"/>
      <c r="O27" s="109"/>
    </row>
    <row r="28" spans="2:29" s="86" customFormat="1">
      <c r="B28" s="9"/>
      <c r="C28" s="8"/>
      <c r="D28" s="5"/>
      <c r="E28" s="77"/>
      <c r="F28" s="15"/>
      <c r="G28" s="23"/>
      <c r="H28" s="31"/>
      <c r="I28" s="42"/>
      <c r="J28" s="13"/>
      <c r="N28" s="93"/>
      <c r="O28" s="109"/>
    </row>
    <row r="29" spans="2:29" s="86" customFormat="1">
      <c r="B29" s="9"/>
      <c r="C29" s="8"/>
      <c r="D29" s="5"/>
      <c r="E29" s="77"/>
      <c r="F29" s="15"/>
      <c r="G29" s="23"/>
      <c r="H29" s="31"/>
      <c r="I29" s="42"/>
      <c r="J29" s="13"/>
      <c r="N29" s="93"/>
      <c r="O29" s="109"/>
    </row>
    <row r="30" spans="2:29">
      <c r="B30" s="9"/>
      <c r="C30" s="8"/>
      <c r="D30" s="5"/>
      <c r="E30" s="100"/>
      <c r="F30" s="15"/>
      <c r="G30" s="24"/>
      <c r="H30" s="33" t="s">
        <v>8</v>
      </c>
      <c r="I30" s="16"/>
      <c r="J30" s="13"/>
      <c r="N30" s="93"/>
      <c r="O30" s="109"/>
    </row>
    <row r="31" spans="2:29">
      <c r="B31" s="9"/>
      <c r="C31" s="8"/>
      <c r="D31" s="5"/>
      <c r="E31" s="85"/>
      <c r="F31" s="15"/>
      <c r="G31" s="25"/>
      <c r="H31" s="32" t="s">
        <v>22</v>
      </c>
      <c r="I31" s="16" t="s">
        <v>26</v>
      </c>
      <c r="J31" s="13"/>
      <c r="N31" s="93"/>
      <c r="O31" s="109"/>
    </row>
    <row r="32" spans="2:29">
      <c r="B32" s="9"/>
      <c r="C32" s="8"/>
      <c r="D32" s="5"/>
      <c r="E32" s="77"/>
      <c r="F32" s="15"/>
      <c r="G32" s="25"/>
      <c r="H32" s="32" t="s">
        <v>28</v>
      </c>
      <c r="I32" s="26" t="s">
        <v>29</v>
      </c>
      <c r="J32" s="13"/>
      <c r="N32" s="102"/>
      <c r="O32" s="109"/>
    </row>
    <row r="33" spans="2:27">
      <c r="B33" s="9"/>
      <c r="C33" s="8"/>
      <c r="D33" s="5"/>
      <c r="E33" s="100"/>
      <c r="F33" s="15"/>
      <c r="G33" s="24"/>
      <c r="H33" s="32" t="s">
        <v>34</v>
      </c>
      <c r="I33" s="81" t="s">
        <v>51</v>
      </c>
      <c r="J33" s="14"/>
      <c r="N33" s="82"/>
      <c r="O33" s="109"/>
      <c r="P33" s="65"/>
      <c r="Q33" s="66"/>
      <c r="R33" s="65"/>
      <c r="S33" s="66"/>
      <c r="T33" s="67"/>
      <c r="U33" s="68"/>
      <c r="V33" s="67"/>
      <c r="W33" s="68"/>
      <c r="X33" s="67"/>
      <c r="Y33" s="66"/>
      <c r="Z33" s="69"/>
      <c r="AA33" s="70"/>
    </row>
    <row r="34" spans="2:27">
      <c r="B34" s="7"/>
      <c r="C34" s="16"/>
      <c r="D34" s="19"/>
      <c r="E34" s="77"/>
      <c r="F34" s="15"/>
      <c r="G34" s="91"/>
      <c r="H34" s="93" t="s">
        <v>36</v>
      </c>
      <c r="I34" s="92" t="s">
        <v>52</v>
      </c>
      <c r="J34" s="15"/>
      <c r="O34" s="89"/>
      <c r="P34" s="65"/>
      <c r="Q34" s="66"/>
      <c r="R34" s="65"/>
      <c r="S34" s="66"/>
      <c r="T34" s="67"/>
      <c r="U34" s="68"/>
      <c r="V34" s="67"/>
      <c r="W34" s="68"/>
      <c r="X34" s="67"/>
      <c r="Y34" s="66"/>
      <c r="Z34" s="69"/>
      <c r="AA34" s="70"/>
    </row>
    <row r="35" spans="2:27">
      <c r="B35" s="7"/>
      <c r="C35" s="16"/>
      <c r="D35" s="19"/>
      <c r="E35" s="80"/>
      <c r="F35" s="19"/>
      <c r="G35" s="91"/>
      <c r="H35" s="93" t="s">
        <v>53</v>
      </c>
      <c r="I35" s="92" t="s">
        <v>55</v>
      </c>
    </row>
    <row r="36" spans="2:27">
      <c r="B36" s="7"/>
      <c r="C36" s="16"/>
      <c r="D36" s="19"/>
      <c r="E36" s="77"/>
      <c r="F36" s="19"/>
      <c r="G36" s="91"/>
      <c r="H36" s="93" t="s">
        <v>56</v>
      </c>
      <c r="I36" s="92" t="s">
        <v>57</v>
      </c>
    </row>
    <row r="37" spans="2:27">
      <c r="B37" s="7"/>
      <c r="C37" s="16"/>
      <c r="D37" s="19"/>
      <c r="E37" s="85"/>
      <c r="F37" s="19"/>
      <c r="G37" s="91"/>
      <c r="H37" s="93" t="s">
        <v>56</v>
      </c>
      <c r="I37" s="92" t="s">
        <v>59</v>
      </c>
    </row>
    <row r="38" spans="2:27">
      <c r="B38" s="7"/>
      <c r="C38" s="16"/>
      <c r="D38" s="19"/>
      <c r="E38" s="85"/>
      <c r="F38" s="19"/>
      <c r="G38" s="91"/>
      <c r="H38" s="93" t="s">
        <v>56</v>
      </c>
      <c r="I38" s="92" t="s">
        <v>58</v>
      </c>
    </row>
    <row r="39" spans="2:27">
      <c r="B39" s="7"/>
      <c r="C39" s="16"/>
      <c r="D39" s="19"/>
      <c r="E39" s="85"/>
      <c r="F39" s="19"/>
      <c r="G39" s="91"/>
      <c r="H39" s="93" t="s">
        <v>53</v>
      </c>
      <c r="I39" s="92" t="s">
        <v>60</v>
      </c>
    </row>
    <row r="40" spans="2:27">
      <c r="B40" s="7"/>
      <c r="C40" s="16"/>
      <c r="D40" s="19"/>
      <c r="E40" s="90"/>
      <c r="F40" s="19"/>
      <c r="G40" s="91"/>
      <c r="H40" s="93" t="s">
        <v>53</v>
      </c>
      <c r="I40" s="92" t="s">
        <v>54</v>
      </c>
    </row>
    <row r="41" spans="2:27" s="86" customFormat="1">
      <c r="B41" s="87"/>
      <c r="C41" s="88"/>
      <c r="D41" s="89"/>
      <c r="E41" s="90"/>
      <c r="F41" s="89"/>
      <c r="G41" s="91"/>
      <c r="H41" s="93" t="s">
        <v>53</v>
      </c>
      <c r="I41" s="92" t="s">
        <v>61</v>
      </c>
    </row>
    <row r="42" spans="2:27" ht="15" customHeight="1">
      <c r="B42" s="7"/>
      <c r="C42" s="16"/>
      <c r="D42" s="19"/>
      <c r="E42" s="90"/>
      <c r="F42" s="19"/>
      <c r="G42" s="24"/>
      <c r="I42" s="92"/>
    </row>
    <row r="43" spans="2:27">
      <c r="B43" s="7"/>
      <c r="C43" s="16"/>
      <c r="D43" s="19"/>
      <c r="E43" s="90"/>
      <c r="F43" s="19"/>
      <c r="G43" s="84"/>
      <c r="H43" s="83"/>
      <c r="I43" s="92"/>
    </row>
    <row r="44" spans="2:27" ht="15" customHeight="1">
      <c r="B44" s="7"/>
      <c r="C44" s="16"/>
      <c r="D44" s="19"/>
      <c r="E44" s="90"/>
      <c r="F44" s="19"/>
      <c r="G44" s="55" t="s">
        <v>4</v>
      </c>
      <c r="H44" s="56"/>
      <c r="I44" s="57"/>
    </row>
    <row r="45" spans="2:27" ht="15" customHeight="1">
      <c r="B45" s="7"/>
      <c r="C45" s="16"/>
      <c r="D45" s="19"/>
      <c r="E45" s="90"/>
      <c r="F45" s="19"/>
      <c r="G45" s="24"/>
      <c r="H45" s="29" t="s">
        <v>14</v>
      </c>
      <c r="I45" s="26" t="s">
        <v>62</v>
      </c>
    </row>
    <row r="46" spans="2:27">
      <c r="B46" s="7"/>
      <c r="C46" s="16"/>
      <c r="D46" s="19"/>
      <c r="E46" s="90"/>
      <c r="F46" s="19"/>
      <c r="G46" s="24"/>
      <c r="H46" s="29" t="s">
        <v>5</v>
      </c>
      <c r="I46" s="78" t="s">
        <v>65</v>
      </c>
    </row>
    <row r="47" spans="2:27" s="86" customFormat="1">
      <c r="B47" s="87"/>
      <c r="C47" s="88"/>
      <c r="D47" s="89"/>
      <c r="E47" s="90"/>
      <c r="F47" s="89"/>
      <c r="G47" s="91"/>
      <c r="H47" s="29"/>
      <c r="I47" s="78" t="s">
        <v>63</v>
      </c>
    </row>
    <row r="48" spans="2:27" s="86" customFormat="1">
      <c r="B48" s="87"/>
      <c r="C48" s="88"/>
      <c r="D48" s="89"/>
      <c r="E48" s="90"/>
      <c r="F48" s="89"/>
      <c r="G48" s="91"/>
      <c r="H48" s="29"/>
      <c r="I48" s="78" t="s">
        <v>64</v>
      </c>
    </row>
    <row r="49" spans="1:9">
      <c r="B49" s="7"/>
      <c r="C49" s="16"/>
      <c r="D49" s="19"/>
      <c r="E49" s="90"/>
      <c r="F49" s="19"/>
      <c r="G49" s="24"/>
      <c r="H49" s="29" t="s">
        <v>15</v>
      </c>
      <c r="I49" s="43" t="s">
        <v>25</v>
      </c>
    </row>
    <row r="50" spans="1:9">
      <c r="B50" s="87"/>
      <c r="C50" s="88"/>
      <c r="D50" s="19"/>
      <c r="E50" s="90"/>
      <c r="F50" s="19"/>
      <c r="G50" s="24"/>
      <c r="H50" s="29" t="s">
        <v>30</v>
      </c>
      <c r="I50" s="43" t="s">
        <v>66</v>
      </c>
    </row>
    <row r="51" spans="1:9" ht="15" customHeight="1">
      <c r="B51" s="87"/>
      <c r="C51" s="88"/>
      <c r="D51" s="19"/>
      <c r="E51" s="90"/>
      <c r="F51" s="19"/>
      <c r="G51" s="58"/>
      <c r="H51" s="59"/>
      <c r="I51" s="60"/>
    </row>
    <row r="52" spans="1:9">
      <c r="A52" s="19"/>
      <c r="B52" s="87"/>
      <c r="C52" s="88"/>
      <c r="D52" s="19"/>
      <c r="E52" s="90"/>
      <c r="F52" s="19"/>
      <c r="G52" s="44" t="s">
        <v>38</v>
      </c>
      <c r="H52" s="34" t="s">
        <v>24</v>
      </c>
      <c r="I52" s="16"/>
    </row>
    <row r="53" spans="1:9">
      <c r="A53" s="19"/>
      <c r="B53" s="87"/>
      <c r="C53" s="88"/>
      <c r="D53" s="19"/>
      <c r="E53" s="11"/>
      <c r="F53" s="19"/>
      <c r="G53" s="44" t="s">
        <v>27</v>
      </c>
      <c r="H53" s="35" t="s">
        <v>18</v>
      </c>
      <c r="I53" s="63">
        <v>1.0760000000000001</v>
      </c>
    </row>
    <row r="54" spans="1:9">
      <c r="A54" s="19"/>
      <c r="B54" s="87"/>
      <c r="C54" s="88"/>
      <c r="D54" s="19"/>
      <c r="E54" s="11"/>
      <c r="F54" s="19"/>
      <c r="G54" s="7"/>
      <c r="H54" s="35" t="s">
        <v>19</v>
      </c>
      <c r="I54" s="63">
        <v>0.61499999999999999</v>
      </c>
    </row>
    <row r="55" spans="1:9">
      <c r="A55" s="19"/>
      <c r="B55" s="87"/>
      <c r="C55" s="88"/>
      <c r="D55" s="19"/>
      <c r="E55" s="11"/>
      <c r="F55" s="19"/>
      <c r="G55" s="7"/>
      <c r="H55" s="35" t="s">
        <v>20</v>
      </c>
      <c r="I55" s="63">
        <v>0.122</v>
      </c>
    </row>
    <row r="56" spans="1:9">
      <c r="B56" s="87"/>
      <c r="C56" s="88"/>
      <c r="D56" s="19"/>
      <c r="E56" s="11"/>
      <c r="F56" s="19"/>
      <c r="G56" s="7"/>
      <c r="H56" s="35" t="s">
        <v>23</v>
      </c>
      <c r="I56" s="97">
        <f>I53*I54*I55</f>
        <v>8.0732280000000003E-2</v>
      </c>
    </row>
    <row r="57" spans="1:9">
      <c r="B57" s="87"/>
      <c r="C57" s="88"/>
      <c r="D57" s="19"/>
      <c r="E57" s="11"/>
      <c r="F57" s="19"/>
      <c r="G57" s="7"/>
      <c r="H57" s="35" t="s">
        <v>12</v>
      </c>
      <c r="I57" s="16" t="s">
        <v>37</v>
      </c>
    </row>
    <row r="58" spans="1:9">
      <c r="B58" s="87"/>
      <c r="C58" s="88"/>
      <c r="D58" s="19"/>
      <c r="E58" s="11"/>
      <c r="F58" s="19"/>
      <c r="G58" s="7"/>
      <c r="H58" s="35"/>
      <c r="I58" s="16"/>
    </row>
    <row r="59" spans="1:9">
      <c r="B59" s="87"/>
      <c r="C59" s="88"/>
      <c r="D59" s="19"/>
      <c r="E59" s="11"/>
      <c r="F59" s="19"/>
      <c r="G59" s="7"/>
      <c r="H59" s="35" t="s">
        <v>13</v>
      </c>
      <c r="I59" s="63" t="s">
        <v>67</v>
      </c>
    </row>
    <row r="60" spans="1:9">
      <c r="B60" s="7"/>
      <c r="C60" s="16"/>
      <c r="D60" s="19"/>
      <c r="E60" s="11"/>
      <c r="F60" s="19"/>
      <c r="G60" s="7"/>
      <c r="H60" s="35"/>
      <c r="I60" s="63"/>
    </row>
    <row r="61" spans="1:9" ht="15.75" thickBot="1">
      <c r="B61" s="87"/>
      <c r="C61" s="88"/>
      <c r="D61" s="19"/>
      <c r="E61" s="11"/>
      <c r="F61" s="19"/>
      <c r="G61" s="64"/>
      <c r="H61" s="45"/>
      <c r="I61" s="98"/>
    </row>
    <row r="62" spans="1:9">
      <c r="B62" s="87"/>
      <c r="C62" s="88"/>
      <c r="D62" s="89"/>
      <c r="E62" s="90"/>
      <c r="F62" s="89"/>
      <c r="G62" s="44" t="s">
        <v>38</v>
      </c>
      <c r="H62" s="34" t="s">
        <v>24</v>
      </c>
      <c r="I62" s="88"/>
    </row>
    <row r="63" spans="1:9">
      <c r="B63" s="87"/>
      <c r="C63" s="88"/>
      <c r="D63" s="89"/>
      <c r="E63" s="11"/>
      <c r="F63" s="89"/>
      <c r="G63" s="44" t="s">
        <v>27</v>
      </c>
      <c r="H63" s="35" t="s">
        <v>18</v>
      </c>
      <c r="I63" s="63">
        <v>2.0550000000000002</v>
      </c>
    </row>
    <row r="64" spans="1:9">
      <c r="B64" s="87"/>
      <c r="C64" s="88"/>
      <c r="D64" s="89"/>
      <c r="E64" s="11"/>
      <c r="F64" s="89"/>
      <c r="G64" s="87"/>
      <c r="H64" s="35" t="s">
        <v>19</v>
      </c>
      <c r="I64" s="63">
        <v>3.7199999999999997E-2</v>
      </c>
    </row>
    <row r="65" spans="2:9">
      <c r="B65" s="87"/>
      <c r="C65" s="88"/>
      <c r="D65" s="89"/>
      <c r="E65" s="11"/>
      <c r="F65" s="89"/>
      <c r="G65" s="87"/>
      <c r="H65" s="35" t="s">
        <v>20</v>
      </c>
      <c r="I65" s="63">
        <v>0.1</v>
      </c>
    </row>
    <row r="66" spans="2:9">
      <c r="B66" s="87"/>
      <c r="C66" s="88"/>
      <c r="D66" s="89"/>
      <c r="E66" s="11"/>
      <c r="F66" s="89"/>
      <c r="G66" s="87"/>
      <c r="H66" s="35" t="s">
        <v>23</v>
      </c>
      <c r="I66" s="97">
        <f>I63*I64*I65</f>
        <v>7.6446000000000005E-3</v>
      </c>
    </row>
    <row r="67" spans="2:9">
      <c r="B67" s="87"/>
      <c r="C67" s="88"/>
      <c r="D67" s="89"/>
      <c r="E67" s="11"/>
      <c r="F67" s="89"/>
      <c r="G67" s="87"/>
      <c r="H67" s="35" t="s">
        <v>12</v>
      </c>
      <c r="I67" s="88" t="s">
        <v>37</v>
      </c>
    </row>
    <row r="68" spans="2:9">
      <c r="B68" s="87"/>
      <c r="C68" s="88"/>
      <c r="D68" s="89"/>
      <c r="E68" s="11"/>
      <c r="F68" s="89"/>
      <c r="G68" s="87"/>
      <c r="H68" s="35"/>
      <c r="I68" s="88"/>
    </row>
    <row r="69" spans="2:9">
      <c r="B69" s="87"/>
      <c r="C69" s="88"/>
      <c r="D69" s="89"/>
      <c r="E69" s="11"/>
      <c r="F69" s="89"/>
      <c r="G69" s="87"/>
      <c r="H69" s="35" t="s">
        <v>13</v>
      </c>
      <c r="I69" s="63" t="s">
        <v>68</v>
      </c>
    </row>
    <row r="70" spans="2:9">
      <c r="B70" s="87"/>
      <c r="C70" s="88"/>
      <c r="D70" s="89"/>
      <c r="E70" s="11"/>
      <c r="F70" s="89"/>
      <c r="G70" s="87"/>
      <c r="H70" s="35"/>
      <c r="I70" s="63"/>
    </row>
    <row r="71" spans="2:9" ht="15.75" thickBot="1">
      <c r="B71" s="17"/>
      <c r="C71" s="18"/>
      <c r="D71" s="89"/>
      <c r="E71" s="96"/>
      <c r="F71" s="89"/>
      <c r="G71" s="64" t="s">
        <v>69</v>
      </c>
      <c r="H71" s="45"/>
      <c r="I71" s="98"/>
    </row>
  </sheetData>
  <mergeCells count="3">
    <mergeCell ref="G12:I12"/>
    <mergeCell ref="E13:E16"/>
    <mergeCell ref="B12:C12"/>
  </mergeCells>
  <phoneticPr fontId="0" type="noConversion"/>
  <printOptions horizontalCentered="1"/>
  <pageMargins left="0.09" right="0.18" top="0.62" bottom="0.78740157480314965" header="0" footer="0"/>
  <pageSetup scale="45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Usuario</cp:lastModifiedBy>
  <dcterms:created xsi:type="dcterms:W3CDTF">2008-08-14T22:45:23Z</dcterms:created>
  <dcterms:modified xsi:type="dcterms:W3CDTF">2021-04-14T14:51:24Z</dcterms:modified>
</cp:coreProperties>
</file>